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明澜公司物业减免租金明细表" sheetId="1" r:id="rId1"/>
  </sheets>
  <definedNames>
    <definedName name="_xlnm.Print_Titles" localSheetId="0">'明澜公司物业减免租金明细表'!$1:$2</definedName>
  </definedNames>
  <calcPr fullCalcOnLoad="1"/>
</workbook>
</file>

<file path=xl/sharedStrings.xml><?xml version="1.0" encoding="utf-8"?>
<sst xmlns="http://schemas.openxmlformats.org/spreadsheetml/2006/main" count="26" uniqueCount="23">
  <si>
    <t>序号</t>
  </si>
  <si>
    <t>合同编号</t>
  </si>
  <si>
    <t>物业名称</t>
  </si>
  <si>
    <t>承租人名称</t>
  </si>
  <si>
    <t>承租面积（㎡）</t>
  </si>
  <si>
    <t>2月份应收租金（元）</t>
  </si>
  <si>
    <t>2月份减免租金（元）</t>
  </si>
  <si>
    <t>3月份应收租金（元）</t>
  </si>
  <si>
    <t>3月份减免租金（元）</t>
  </si>
  <si>
    <t>减免金额合计(元)</t>
  </si>
  <si>
    <t>备注</t>
  </si>
  <si>
    <t>原收费站综合楼（观澜牛湖）</t>
  </si>
  <si>
    <t>万国数据服务有限公司</t>
  </si>
  <si>
    <t>将石工业区</t>
  </si>
  <si>
    <t>傅木龙</t>
  </si>
  <si>
    <t>深圳市新友投资有限公司</t>
  </si>
  <si>
    <t>光明小商铺</t>
  </si>
  <si>
    <t>蒲习田</t>
  </si>
  <si>
    <t>填报人：                                             复核人：                                  分管领导：</t>
  </si>
  <si>
    <t>合计</t>
  </si>
  <si>
    <t>存在转租分租</t>
  </si>
  <si>
    <t>直接承租人</t>
  </si>
  <si>
    <t>明澜公司物业减免租金明细表（第二批）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</si>
</sst>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 vertical="top"/>
      <protection locked="0"/>
    </xf>
    <xf numFmtId="0" fontId="5" fillId="0" borderId="0">
      <alignment/>
      <protection locked="0"/>
    </xf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24" fillId="0" borderId="9" xfId="52" applyNumberFormat="1" applyFont="1" applyFill="1" applyBorder="1" applyAlignment="1">
      <alignment horizontal="center" vertical="center" wrapText="1"/>
      <protection/>
    </xf>
    <xf numFmtId="178" fontId="24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3" xfId="34"/>
    <cellStyle name="Normal 4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0" xfId="43"/>
    <cellStyle name="常规 11" xfId="44"/>
    <cellStyle name="常规 12" xfId="45"/>
    <cellStyle name="常规 13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7" xfId="60"/>
    <cellStyle name="常规 28" xfId="61"/>
    <cellStyle name="常规 29" xfId="62"/>
    <cellStyle name="常规 3" xfId="63"/>
    <cellStyle name="常规 3 2" xfId="64"/>
    <cellStyle name="常规 30" xfId="65"/>
    <cellStyle name="常规 32" xfId="66"/>
    <cellStyle name="常规 33" xfId="67"/>
    <cellStyle name="常规 34" xfId="68"/>
    <cellStyle name="常规 36" xfId="69"/>
    <cellStyle name="常规 37" xfId="70"/>
    <cellStyle name="常规 38" xfId="71"/>
    <cellStyle name="常规 39" xfId="72"/>
    <cellStyle name="常规 4" xfId="73"/>
    <cellStyle name="常规 40" xfId="74"/>
    <cellStyle name="常规 42" xfId="75"/>
    <cellStyle name="常规 44" xfId="76"/>
    <cellStyle name="常规 46" xfId="77"/>
    <cellStyle name="常规 5" xfId="78"/>
    <cellStyle name="常规 6" xfId="79"/>
    <cellStyle name="常规 7" xfId="80"/>
    <cellStyle name="常规 8" xfId="81"/>
    <cellStyle name="常规 9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Followed Hyperlink" xfId="104"/>
    <cellStyle name="注释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zoomScalePageLayoutView="0" workbookViewId="0" topLeftCell="A1">
      <selection activeCell="O4" sqref="O4"/>
    </sheetView>
  </sheetViews>
  <sheetFormatPr defaultColWidth="8.625" defaultRowHeight="17.25" customHeight="1"/>
  <cols>
    <col min="1" max="1" width="4.875" style="1" customWidth="1"/>
    <col min="2" max="2" width="5.875" style="2" customWidth="1"/>
    <col min="3" max="3" width="14.625" style="2" customWidth="1"/>
    <col min="4" max="4" width="12.875" style="2" customWidth="1"/>
    <col min="5" max="5" width="12.00390625" style="2" bestFit="1" customWidth="1"/>
    <col min="6" max="6" width="12.75390625" style="2" customWidth="1"/>
    <col min="7" max="7" width="12.00390625" style="2" customWidth="1"/>
    <col min="8" max="8" width="12.625" style="2" customWidth="1"/>
    <col min="9" max="9" width="11.50390625" style="2" customWidth="1"/>
    <col min="10" max="10" width="11.50390625" style="3" customWidth="1"/>
    <col min="11" max="11" width="10.75390625" style="1" customWidth="1"/>
    <col min="12" max="34" width="9.00390625" style="1" bestFit="1" customWidth="1"/>
    <col min="35" max="16384" width="8.625" style="1" customWidth="1"/>
  </cols>
  <sheetData>
    <row r="1" spans="1:11" ht="47.2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4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7" t="s">
        <v>9</v>
      </c>
      <c r="K2" s="4" t="s">
        <v>10</v>
      </c>
    </row>
    <row r="3" spans="1:11" ht="36.75" customHeight="1">
      <c r="A3" s="4">
        <v>1</v>
      </c>
      <c r="B3" s="5">
        <v>21</v>
      </c>
      <c r="C3" s="6" t="s">
        <v>11</v>
      </c>
      <c r="D3" s="6" t="s">
        <v>12</v>
      </c>
      <c r="E3" s="14">
        <v>5422</v>
      </c>
      <c r="F3" s="15">
        <v>102475.8</v>
      </c>
      <c r="G3" s="15">
        <v>102476</v>
      </c>
      <c r="H3" s="15">
        <v>102475.8</v>
      </c>
      <c r="I3" s="15">
        <v>0</v>
      </c>
      <c r="J3" s="16">
        <f>G3+I3</f>
        <v>102476</v>
      </c>
      <c r="K3" s="8" t="s">
        <v>21</v>
      </c>
    </row>
    <row r="4" spans="1:11" ht="36.75" customHeight="1">
      <c r="A4" s="4">
        <v>2</v>
      </c>
      <c r="B4" s="5">
        <v>22</v>
      </c>
      <c r="C4" s="5" t="s">
        <v>13</v>
      </c>
      <c r="D4" s="6" t="s">
        <v>14</v>
      </c>
      <c r="E4" s="17">
        <v>7579.13</v>
      </c>
      <c r="F4" s="15">
        <v>35210</v>
      </c>
      <c r="G4" s="15">
        <v>35210</v>
      </c>
      <c r="H4" s="15">
        <v>35210</v>
      </c>
      <c r="I4" s="15">
        <v>35210</v>
      </c>
      <c r="J4" s="16">
        <f>G4+I4</f>
        <v>70420</v>
      </c>
      <c r="K4" s="8" t="s">
        <v>20</v>
      </c>
    </row>
    <row r="5" spans="1:11" ht="36.75" customHeight="1">
      <c r="A5" s="4">
        <v>3</v>
      </c>
      <c r="B5" s="5">
        <v>23</v>
      </c>
      <c r="C5" s="5" t="s">
        <v>13</v>
      </c>
      <c r="D5" s="6" t="s">
        <v>15</v>
      </c>
      <c r="E5" s="17">
        <v>7579.13</v>
      </c>
      <c r="F5" s="15">
        <v>51983</v>
      </c>
      <c r="G5" s="15">
        <v>51983</v>
      </c>
      <c r="H5" s="15">
        <v>51983</v>
      </c>
      <c r="I5" s="15">
        <v>51983</v>
      </c>
      <c r="J5" s="16">
        <f>G5+I5</f>
        <v>103966</v>
      </c>
      <c r="K5" s="8" t="s">
        <v>20</v>
      </c>
    </row>
    <row r="6" spans="1:11" ht="36.75" customHeight="1">
      <c r="A6" s="4">
        <v>4</v>
      </c>
      <c r="B6" s="5">
        <v>24</v>
      </c>
      <c r="C6" s="5" t="s">
        <v>16</v>
      </c>
      <c r="D6" s="6" t="s">
        <v>17</v>
      </c>
      <c r="E6" s="17">
        <v>383</v>
      </c>
      <c r="F6" s="15">
        <v>6776</v>
      </c>
      <c r="G6" s="15">
        <v>6776</v>
      </c>
      <c r="H6" s="15">
        <v>6776</v>
      </c>
      <c r="I6" s="15">
        <v>6776</v>
      </c>
      <c r="J6" s="16">
        <f>G6+I6</f>
        <v>13552</v>
      </c>
      <c r="K6" s="8" t="s">
        <v>20</v>
      </c>
    </row>
    <row r="7" spans="1:11" ht="36.75" customHeight="1">
      <c r="A7" s="12" t="s">
        <v>19</v>
      </c>
      <c r="B7" s="10"/>
      <c r="C7" s="10"/>
      <c r="D7" s="11"/>
      <c r="E7" s="13">
        <f>SUM(E3:E6)</f>
        <v>20963.260000000002</v>
      </c>
      <c r="F7" s="18">
        <f>SUM(F3:F6)</f>
        <v>196444.8</v>
      </c>
      <c r="G7" s="18">
        <f>SUM(G3:G6)</f>
        <v>196445</v>
      </c>
      <c r="H7" s="18">
        <f>SUM(H3:H6)</f>
        <v>196444.8</v>
      </c>
      <c r="I7" s="18">
        <f>SUM(I3:I6)</f>
        <v>93969</v>
      </c>
      <c r="J7" s="18">
        <f>SUM(J3:J6)</f>
        <v>290414</v>
      </c>
      <c r="K7" s="8"/>
    </row>
    <row r="8" spans="1:11" ht="36.75" customHeight="1">
      <c r="A8" s="9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</row>
  </sheetData>
  <sheetProtection/>
  <mergeCells count="3">
    <mergeCell ref="A1:K1"/>
    <mergeCell ref="A8:K8"/>
    <mergeCell ref="A7:D7"/>
  </mergeCells>
  <printOptions/>
  <pageMargins left="0.7513888888888889" right="0.7513888888888889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陈晓林</cp:lastModifiedBy>
  <cp:lastPrinted>2020-03-27T02:06:35Z</cp:lastPrinted>
  <dcterms:created xsi:type="dcterms:W3CDTF">2020-02-07T04:38:27Z</dcterms:created>
  <dcterms:modified xsi:type="dcterms:W3CDTF">2020-03-27T02:06:40Z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