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澜公司物业减免租金明细表" sheetId="1" r:id="rId1"/>
  </sheets>
  <definedNames>
    <definedName name="_xlnm.Print_Titles" localSheetId="0">'明澜公司物业减免租金明细表'!$1:$2</definedName>
  </definedNames>
  <calcPr fullCalcOnLoad="1"/>
</workbook>
</file>

<file path=xl/sharedStrings.xml><?xml version="1.0" encoding="utf-8"?>
<sst xmlns="http://schemas.openxmlformats.org/spreadsheetml/2006/main" count="54" uniqueCount="53">
  <si>
    <t>明澜公司物业减免租金明细表</t>
  </si>
  <si>
    <t>序号</t>
  </si>
  <si>
    <t>合同编号</t>
  </si>
  <si>
    <t>物业名称</t>
  </si>
  <si>
    <t>承租人名称</t>
  </si>
  <si>
    <t>承租面积（㎡）</t>
  </si>
  <si>
    <t>2月份应收租金（元）</t>
  </si>
  <si>
    <t>2月份减免租金（元）</t>
  </si>
  <si>
    <t>3月份应收租金（元）</t>
  </si>
  <si>
    <t>3月份减免租金（元）</t>
  </si>
  <si>
    <t>减免金额合计(元)</t>
  </si>
  <si>
    <t>备注</t>
  </si>
  <si>
    <t>万延工业区三栋一层</t>
  </si>
  <si>
    <t>深圳市鸿铭自动化设备有限公司</t>
  </si>
  <si>
    <t>万延工业区三栋二层</t>
  </si>
  <si>
    <t>深圳市煜森达电子有限公司</t>
  </si>
  <si>
    <t>万延工业区三栋三层</t>
  </si>
  <si>
    <t>深圳市晶日佳电子科技有限公司</t>
  </si>
  <si>
    <t>万延工业区三栋四层东侧</t>
  </si>
  <si>
    <t>深圳市安达丰针织制品有限公司</t>
  </si>
  <si>
    <t>万延工业区三栋四层西侧</t>
  </si>
  <si>
    <t>深圳市康意数码科技有限公司</t>
  </si>
  <si>
    <t>与四栋三层西侧同一公司</t>
  </si>
  <si>
    <t>万延工业区三栋五层东侧</t>
  </si>
  <si>
    <t>深圳市汇华洋科技有限公司</t>
  </si>
  <si>
    <t>万延工业区三栋五层西侧</t>
  </si>
  <si>
    <t>深圳市嘉辉线业有限公司</t>
  </si>
  <si>
    <t>万延工业区四栋一层</t>
  </si>
  <si>
    <t>深圳市圆达通速递有限公司</t>
  </si>
  <si>
    <t>万延工业区四栋二层东侧</t>
  </si>
  <si>
    <t>深圳市鹏欣纸品有限公司</t>
  </si>
  <si>
    <t>万延工业区四栋二层西侧</t>
  </si>
  <si>
    <t>深圳市基胜电子有限公司</t>
  </si>
  <si>
    <t>万延工业区四栋三层（301.302）</t>
  </si>
  <si>
    <t>深圳市新利达五金塑胶模具有限公司</t>
  </si>
  <si>
    <t xml:space="preserve">万延工业区四栋三层（303）   </t>
  </si>
  <si>
    <t>深圳市泰兴印刷有限公司</t>
  </si>
  <si>
    <t>万延工业区四栋三层（305）</t>
  </si>
  <si>
    <t>深圳市恒宝印刷配件有限公司</t>
  </si>
  <si>
    <t>万延工业区四栋三层西侧</t>
  </si>
  <si>
    <t>万延工业区四栋四层东侧</t>
  </si>
  <si>
    <t>深圳市南鑫晨包装材料有限公司</t>
  </si>
  <si>
    <t>万延工业区四栋四层西侧</t>
  </si>
  <si>
    <t>深圳市景瑞科技有限公司</t>
  </si>
  <si>
    <t>万延工业区四栋五层东侧</t>
  </si>
  <si>
    <t>深圳市研容科技有限公司</t>
  </si>
  <si>
    <t>万延工业区四栋五层西侧</t>
  </si>
  <si>
    <t>深圳市川腾科技有限公司</t>
  </si>
  <si>
    <t>牛湖工业区</t>
  </si>
  <si>
    <t>深圳市君灏精密工业有限公司</t>
  </si>
  <si>
    <t>公路管理中心6楼北侧</t>
  </si>
  <si>
    <t>深圳市百思腾科技有限公司</t>
  </si>
  <si>
    <t>填报人：                                             复核人：                                  分管领导：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</si>
</sst>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46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6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3" fillId="0" borderId="0">
      <alignment/>
      <protection locked="0"/>
    </xf>
    <xf numFmtId="0" fontId="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3" fillId="0" borderId="0">
      <alignment vertical="top"/>
      <protection locked="0"/>
    </xf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7" fontId="3" fillId="0" borderId="9" xfId="84" applyNumberFormat="1" applyFont="1" applyFill="1" applyBorder="1" applyAlignment="1">
      <alignment horizontal="right" vertical="center" wrapText="1"/>
      <protection/>
    </xf>
    <xf numFmtId="178" fontId="4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92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Normal 3" xfId="64"/>
    <cellStyle name="常规 2 2" xfId="65"/>
    <cellStyle name="40% - 强调文字颜色 5" xfId="66"/>
    <cellStyle name="60% - 强调文字颜色 5" xfId="67"/>
    <cellStyle name="强调文字颜色 6" xfId="68"/>
    <cellStyle name="Normal 4" xfId="69"/>
    <cellStyle name="常规 10" xfId="70"/>
    <cellStyle name="40% - 强调文字颜色 6" xfId="71"/>
    <cellStyle name="60% - 强调文字颜色 6" xfId="72"/>
    <cellStyle name="Normal" xfId="73"/>
    <cellStyle name="常规 11" xfId="74"/>
    <cellStyle name="常规 13" xfId="75"/>
    <cellStyle name="常规 15" xfId="76"/>
    <cellStyle name="常规 20" xfId="77"/>
    <cellStyle name="常规 17" xfId="78"/>
    <cellStyle name="常规 22" xfId="79"/>
    <cellStyle name="常规 18" xfId="80"/>
    <cellStyle name="常规 23" xfId="81"/>
    <cellStyle name="常规 19" xfId="82"/>
    <cellStyle name="常规 24" xfId="83"/>
    <cellStyle name="常规 2" xfId="84"/>
    <cellStyle name="常规 25" xfId="85"/>
    <cellStyle name="常规 30" xfId="86"/>
    <cellStyle name="常规 27" xfId="87"/>
    <cellStyle name="常规 32" xfId="88"/>
    <cellStyle name="常规 28" xfId="89"/>
    <cellStyle name="常规 33" xfId="90"/>
    <cellStyle name="常规 29" xfId="91"/>
    <cellStyle name="常规 34" xfId="92"/>
    <cellStyle name="常规 3" xfId="93"/>
    <cellStyle name="常规 3 2" xfId="94"/>
    <cellStyle name="常规 36" xfId="95"/>
    <cellStyle name="常规 37" xfId="96"/>
    <cellStyle name="常规 42" xfId="97"/>
    <cellStyle name="常规 38" xfId="98"/>
    <cellStyle name="常规 4" xfId="99"/>
    <cellStyle name="常规 40" xfId="100"/>
    <cellStyle name="常规 46" xfId="101"/>
    <cellStyle name="常规 5" xfId="102"/>
    <cellStyle name="常规 7" xfId="103"/>
    <cellStyle name="常规 8" xfId="104"/>
    <cellStyle name="常规 9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G29" sqref="G29"/>
    </sheetView>
  </sheetViews>
  <sheetFormatPr defaultColWidth="8.625" defaultRowHeight="17.25" customHeight="1"/>
  <cols>
    <col min="1" max="1" width="4.875" style="1" customWidth="1"/>
    <col min="2" max="2" width="5.875" style="2" customWidth="1"/>
    <col min="3" max="3" width="16.75390625" style="2" customWidth="1"/>
    <col min="4" max="4" width="14.00390625" style="2" customWidth="1"/>
    <col min="5" max="5" width="10.625" style="2" customWidth="1"/>
    <col min="6" max="9" width="11.875" style="2" customWidth="1"/>
    <col min="10" max="10" width="11.875" style="3" customWidth="1"/>
    <col min="11" max="34" width="9.00390625" style="1" bestFit="1" customWidth="1"/>
    <col min="35" max="16384" width="8.625" style="1" customWidth="1"/>
  </cols>
  <sheetData>
    <row r="1" spans="1:11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5" t="s">
        <v>10</v>
      </c>
      <c r="K2" s="16" t="s">
        <v>11</v>
      </c>
    </row>
    <row r="3" spans="1:11" ht="36.75" customHeight="1">
      <c r="A3" s="6">
        <v>1</v>
      </c>
      <c r="B3" s="7"/>
      <c r="C3" s="8" t="s">
        <v>12</v>
      </c>
      <c r="D3" s="9" t="s">
        <v>13</v>
      </c>
      <c r="E3" s="10">
        <v>4365.8</v>
      </c>
      <c r="F3" s="11">
        <v>111160.3</v>
      </c>
      <c r="G3" s="11">
        <v>111160.3</v>
      </c>
      <c r="H3" s="11">
        <v>111160.3</v>
      </c>
      <c r="I3" s="11">
        <v>111160.3</v>
      </c>
      <c r="J3" s="17">
        <f>G3+I3</f>
        <v>222320.6</v>
      </c>
      <c r="K3" s="18"/>
    </row>
    <row r="4" spans="1:11" ht="36.75" customHeight="1">
      <c r="A4" s="6">
        <v>2</v>
      </c>
      <c r="B4" s="7"/>
      <c r="C4" s="8" t="s">
        <v>14</v>
      </c>
      <c r="D4" s="9" t="s">
        <v>15</v>
      </c>
      <c r="E4" s="10">
        <v>4081.2</v>
      </c>
      <c r="F4" s="11">
        <v>73605.7</v>
      </c>
      <c r="G4" s="11">
        <v>73605.7</v>
      </c>
      <c r="H4" s="11">
        <v>73605.7</v>
      </c>
      <c r="I4" s="11">
        <v>73605.7</v>
      </c>
      <c r="J4" s="17">
        <f aca="true" t="shared" si="0" ref="J4:J25">G4+I4</f>
        <v>147211.4</v>
      </c>
      <c r="K4" s="18"/>
    </row>
    <row r="5" spans="1:11" ht="36.75" customHeight="1">
      <c r="A5" s="6">
        <v>3</v>
      </c>
      <c r="B5" s="7"/>
      <c r="C5" s="8" t="s">
        <v>16</v>
      </c>
      <c r="D5" s="9" t="s">
        <v>17</v>
      </c>
      <c r="E5" s="10">
        <v>4081.2</v>
      </c>
      <c r="F5" s="11">
        <v>66115</v>
      </c>
      <c r="G5" s="11">
        <v>66115</v>
      </c>
      <c r="H5" s="11">
        <v>66115</v>
      </c>
      <c r="I5" s="11">
        <v>66115</v>
      </c>
      <c r="J5" s="17">
        <f t="shared" si="0"/>
        <v>132230</v>
      </c>
      <c r="K5" s="18"/>
    </row>
    <row r="6" spans="1:11" ht="36.75" customHeight="1">
      <c r="A6" s="6">
        <v>4</v>
      </c>
      <c r="B6" s="7"/>
      <c r="C6" s="9" t="s">
        <v>18</v>
      </c>
      <c r="D6" s="9" t="s">
        <v>19</v>
      </c>
      <c r="E6" s="10">
        <v>2041</v>
      </c>
      <c r="F6" s="11">
        <v>35452</v>
      </c>
      <c r="G6" s="11">
        <v>35452</v>
      </c>
      <c r="H6" s="11">
        <v>35452</v>
      </c>
      <c r="I6" s="11">
        <v>35452</v>
      </c>
      <c r="J6" s="17">
        <f t="shared" si="0"/>
        <v>70904</v>
      </c>
      <c r="K6" s="18"/>
    </row>
    <row r="7" spans="1:11" ht="36.75" customHeight="1">
      <c r="A7" s="6">
        <v>5</v>
      </c>
      <c r="B7" s="7"/>
      <c r="C7" s="9" t="s">
        <v>20</v>
      </c>
      <c r="D7" s="9" t="s">
        <v>21</v>
      </c>
      <c r="E7" s="10">
        <v>2040.2</v>
      </c>
      <c r="F7" s="11">
        <v>48964.8</v>
      </c>
      <c r="G7" s="11">
        <v>48964.8</v>
      </c>
      <c r="H7" s="11">
        <v>48964.8</v>
      </c>
      <c r="I7" s="11">
        <v>48964.8</v>
      </c>
      <c r="J7" s="17">
        <f t="shared" si="0"/>
        <v>97929.6</v>
      </c>
      <c r="K7" s="18" t="s">
        <v>22</v>
      </c>
    </row>
    <row r="8" spans="1:11" ht="36.75" customHeight="1">
      <c r="A8" s="6">
        <v>6</v>
      </c>
      <c r="B8" s="7"/>
      <c r="C8" s="9" t="s">
        <v>23</v>
      </c>
      <c r="D8" s="9" t="s">
        <v>24</v>
      </c>
      <c r="E8" s="10">
        <v>2123.4</v>
      </c>
      <c r="F8" s="11">
        <v>40344.6</v>
      </c>
      <c r="G8" s="11">
        <v>40344.6</v>
      </c>
      <c r="H8" s="11">
        <v>40344.6</v>
      </c>
      <c r="I8" s="11">
        <v>40344.6</v>
      </c>
      <c r="J8" s="17">
        <f t="shared" si="0"/>
        <v>80689.2</v>
      </c>
      <c r="K8" s="18"/>
    </row>
    <row r="9" spans="1:11" ht="36.75" customHeight="1">
      <c r="A9" s="6">
        <v>7</v>
      </c>
      <c r="B9" s="7"/>
      <c r="C9" s="9" t="s">
        <v>25</v>
      </c>
      <c r="D9" s="9" t="s">
        <v>26</v>
      </c>
      <c r="E9" s="10">
        <v>2277</v>
      </c>
      <c r="F9" s="11">
        <v>44401.5</v>
      </c>
      <c r="G9" s="11">
        <v>44401.5</v>
      </c>
      <c r="H9" s="11">
        <v>44401.5</v>
      </c>
      <c r="I9" s="11">
        <v>44401.5</v>
      </c>
      <c r="J9" s="17">
        <f t="shared" si="0"/>
        <v>88803</v>
      </c>
      <c r="K9" s="18"/>
    </row>
    <row r="10" spans="1:11" ht="36.75" customHeight="1">
      <c r="A10" s="6">
        <v>8</v>
      </c>
      <c r="B10" s="7"/>
      <c r="C10" s="9" t="s">
        <v>27</v>
      </c>
      <c r="D10" s="9" t="s">
        <v>28</v>
      </c>
      <c r="E10" s="10">
        <v>4360.4</v>
      </c>
      <c r="F10" s="11">
        <v>116117</v>
      </c>
      <c r="G10" s="11">
        <v>116117</v>
      </c>
      <c r="H10" s="11">
        <v>116117</v>
      </c>
      <c r="I10" s="11">
        <v>116117</v>
      </c>
      <c r="J10" s="17">
        <f t="shared" si="0"/>
        <v>232234</v>
      </c>
      <c r="K10" s="18"/>
    </row>
    <row r="11" spans="1:11" ht="36.75" customHeight="1">
      <c r="A11" s="6">
        <v>9</v>
      </c>
      <c r="B11" s="7"/>
      <c r="C11" s="9" t="s">
        <v>29</v>
      </c>
      <c r="D11" s="9" t="s">
        <v>30</v>
      </c>
      <c r="E11" s="10">
        <v>1487.64</v>
      </c>
      <c r="F11" s="11">
        <v>26775.93</v>
      </c>
      <c r="G11" s="11">
        <v>26775.93</v>
      </c>
      <c r="H11" s="11">
        <v>26775.93</v>
      </c>
      <c r="I11" s="11">
        <v>26775.93</v>
      </c>
      <c r="J11" s="17">
        <f t="shared" si="0"/>
        <v>53551.86</v>
      </c>
      <c r="K11" s="18"/>
    </row>
    <row r="12" spans="1:11" ht="36.75" customHeight="1">
      <c r="A12" s="6">
        <v>10</v>
      </c>
      <c r="B12" s="7"/>
      <c r="C12" s="9" t="s">
        <v>31</v>
      </c>
      <c r="D12" s="9" t="s">
        <v>32</v>
      </c>
      <c r="E12" s="10">
        <v>2586.5</v>
      </c>
      <c r="F12" s="11">
        <v>46649</v>
      </c>
      <c r="G12" s="11">
        <v>46649</v>
      </c>
      <c r="H12" s="11">
        <v>46649</v>
      </c>
      <c r="I12" s="11">
        <v>46649</v>
      </c>
      <c r="J12" s="17">
        <f t="shared" si="0"/>
        <v>93298</v>
      </c>
      <c r="K12" s="18"/>
    </row>
    <row r="13" spans="1:11" ht="36.75" customHeight="1">
      <c r="A13" s="6">
        <v>11</v>
      </c>
      <c r="B13" s="7"/>
      <c r="C13" s="9" t="s">
        <v>33</v>
      </c>
      <c r="D13" s="9" t="s">
        <v>34</v>
      </c>
      <c r="E13" s="10">
        <v>765.6</v>
      </c>
      <c r="F13" s="11">
        <v>15771.36</v>
      </c>
      <c r="G13" s="11">
        <v>15771.36</v>
      </c>
      <c r="H13" s="11">
        <v>15771.36</v>
      </c>
      <c r="I13" s="11">
        <v>15771.36</v>
      </c>
      <c r="J13" s="17">
        <f t="shared" si="0"/>
        <v>31542.72</v>
      </c>
      <c r="K13" s="18"/>
    </row>
    <row r="14" spans="1:11" ht="36.75" customHeight="1">
      <c r="A14" s="6">
        <v>12</v>
      </c>
      <c r="B14" s="7"/>
      <c r="C14" s="9" t="s">
        <v>35</v>
      </c>
      <c r="D14" s="9" t="s">
        <v>36</v>
      </c>
      <c r="E14" s="10">
        <v>403</v>
      </c>
      <c r="F14" s="11">
        <v>8301.8</v>
      </c>
      <c r="G14" s="11">
        <v>8301.8</v>
      </c>
      <c r="H14" s="11">
        <v>8301.8</v>
      </c>
      <c r="I14" s="11">
        <v>8301.8</v>
      </c>
      <c r="J14" s="17">
        <f t="shared" si="0"/>
        <v>16603.6</v>
      </c>
      <c r="K14" s="18"/>
    </row>
    <row r="15" spans="1:11" ht="36.75" customHeight="1">
      <c r="A15" s="6">
        <v>13</v>
      </c>
      <c r="B15" s="7"/>
      <c r="C15" s="9" t="s">
        <v>37</v>
      </c>
      <c r="D15" s="9" t="s">
        <v>38</v>
      </c>
      <c r="E15" s="10">
        <v>319</v>
      </c>
      <c r="F15" s="11">
        <v>6571.4</v>
      </c>
      <c r="G15" s="11">
        <v>6571.4</v>
      </c>
      <c r="H15" s="11">
        <v>6571.4</v>
      </c>
      <c r="I15" s="11">
        <v>6571.4</v>
      </c>
      <c r="J15" s="17">
        <f t="shared" si="0"/>
        <v>13142.8</v>
      </c>
      <c r="K15" s="18"/>
    </row>
    <row r="16" spans="1:11" ht="36.75" customHeight="1">
      <c r="A16" s="6">
        <v>14</v>
      </c>
      <c r="B16" s="7"/>
      <c r="C16" s="9" t="s">
        <v>39</v>
      </c>
      <c r="D16" s="9" t="s">
        <v>21</v>
      </c>
      <c r="E16" s="10">
        <v>2586.5</v>
      </c>
      <c r="F16" s="11">
        <v>45626</v>
      </c>
      <c r="G16" s="11">
        <v>45626</v>
      </c>
      <c r="H16" s="11">
        <v>45626</v>
      </c>
      <c r="I16" s="11">
        <v>45626</v>
      </c>
      <c r="J16" s="17">
        <f t="shared" si="0"/>
        <v>91252</v>
      </c>
      <c r="K16" s="18"/>
    </row>
    <row r="17" spans="1:11" ht="36.75" customHeight="1">
      <c r="A17" s="6">
        <v>15</v>
      </c>
      <c r="B17" s="7"/>
      <c r="C17" s="9" t="s">
        <v>40</v>
      </c>
      <c r="D17" s="9" t="s">
        <v>41</v>
      </c>
      <c r="E17" s="10">
        <v>1941.1</v>
      </c>
      <c r="F17" s="11">
        <v>32949</v>
      </c>
      <c r="G17" s="11">
        <v>32949</v>
      </c>
      <c r="H17" s="11">
        <v>16475</v>
      </c>
      <c r="I17" s="11">
        <v>16475</v>
      </c>
      <c r="J17" s="17">
        <f t="shared" si="0"/>
        <v>49424</v>
      </c>
      <c r="K17" s="18"/>
    </row>
    <row r="18" spans="1:11" ht="36.75" customHeight="1">
      <c r="A18" s="6">
        <v>16</v>
      </c>
      <c r="B18" s="7"/>
      <c r="C18" s="9" t="s">
        <v>42</v>
      </c>
      <c r="D18" s="9" t="s">
        <v>43</v>
      </c>
      <c r="E18" s="10">
        <v>2133.05</v>
      </c>
      <c r="F18" s="11">
        <v>38470.2</v>
      </c>
      <c r="G18" s="11">
        <v>38470.2</v>
      </c>
      <c r="H18" s="11">
        <v>38470.2</v>
      </c>
      <c r="I18" s="11">
        <v>38470.2</v>
      </c>
      <c r="J18" s="17">
        <f t="shared" si="0"/>
        <v>76940.4</v>
      </c>
      <c r="K18" s="18"/>
    </row>
    <row r="19" spans="1:11" ht="36.75" customHeight="1">
      <c r="A19" s="6">
        <v>17</v>
      </c>
      <c r="B19" s="7"/>
      <c r="C19" s="9" t="s">
        <v>44</v>
      </c>
      <c r="D19" s="9" t="s">
        <v>45</v>
      </c>
      <c r="E19" s="10">
        <v>2091.6</v>
      </c>
      <c r="F19" s="11">
        <v>33884</v>
      </c>
      <c r="G19" s="11">
        <v>33884</v>
      </c>
      <c r="H19" s="11">
        <v>33884</v>
      </c>
      <c r="I19" s="11">
        <v>33884</v>
      </c>
      <c r="J19" s="17">
        <f t="shared" si="0"/>
        <v>67768</v>
      </c>
      <c r="K19" s="18"/>
    </row>
    <row r="20" spans="1:11" ht="36.75" customHeight="1">
      <c r="A20" s="6">
        <v>18</v>
      </c>
      <c r="B20" s="7"/>
      <c r="C20" s="9" t="s">
        <v>46</v>
      </c>
      <c r="D20" s="9" t="s">
        <v>47</v>
      </c>
      <c r="E20" s="10">
        <v>2301.6</v>
      </c>
      <c r="F20" s="11">
        <v>37286</v>
      </c>
      <c r="G20" s="11">
        <v>37286</v>
      </c>
      <c r="H20" s="11">
        <v>37286</v>
      </c>
      <c r="I20" s="11">
        <v>37286</v>
      </c>
      <c r="J20" s="17">
        <f t="shared" si="0"/>
        <v>74572</v>
      </c>
      <c r="K20" s="18"/>
    </row>
    <row r="21" spans="1:11" ht="36.75" customHeight="1">
      <c r="A21" s="6">
        <v>19</v>
      </c>
      <c r="B21" s="7"/>
      <c r="C21" s="9" t="s">
        <v>48</v>
      </c>
      <c r="D21" s="9" t="s">
        <v>49</v>
      </c>
      <c r="E21" s="10">
        <v>20096</v>
      </c>
      <c r="F21" s="12">
        <v>419872</v>
      </c>
      <c r="G21" s="12">
        <v>419872</v>
      </c>
      <c r="H21" s="12">
        <v>419872</v>
      </c>
      <c r="I21" s="12">
        <v>419872</v>
      </c>
      <c r="J21" s="17">
        <f t="shared" si="0"/>
        <v>839744</v>
      </c>
      <c r="K21" s="18"/>
    </row>
    <row r="22" spans="1:11" ht="36.75" customHeight="1">
      <c r="A22" s="6">
        <v>20</v>
      </c>
      <c r="B22" s="7"/>
      <c r="C22" s="9" t="s">
        <v>50</v>
      </c>
      <c r="D22" s="9" t="s">
        <v>51</v>
      </c>
      <c r="E22" s="10">
        <v>553.92</v>
      </c>
      <c r="F22" s="12">
        <v>51714</v>
      </c>
      <c r="G22" s="12">
        <v>51714</v>
      </c>
      <c r="H22" s="12">
        <v>51714</v>
      </c>
      <c r="I22" s="12">
        <v>51714</v>
      </c>
      <c r="J22" s="17">
        <f>G22+I22</f>
        <v>103428</v>
      </c>
      <c r="K22" s="18"/>
    </row>
    <row r="23" spans="1:11" s="1" customFormat="1" ht="36.75" customHeight="1">
      <c r="A23" s="13" t="s">
        <v>52</v>
      </c>
      <c r="B23" s="14"/>
      <c r="C23" s="14"/>
      <c r="D23" s="14"/>
      <c r="E23" s="14"/>
      <c r="F23" s="14"/>
      <c r="G23" s="14"/>
      <c r="H23" s="14"/>
      <c r="I23" s="14"/>
      <c r="J23" s="14"/>
      <c r="K23" s="19"/>
    </row>
  </sheetData>
  <sheetProtection/>
  <mergeCells count="2">
    <mergeCell ref="A1:K1"/>
    <mergeCell ref="A23:K2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Mini Pei</cp:lastModifiedBy>
  <cp:lastPrinted>2020-02-26T08:50:05Z</cp:lastPrinted>
  <dcterms:created xsi:type="dcterms:W3CDTF">2020-02-07T04:38:27Z</dcterms:created>
  <dcterms:modified xsi:type="dcterms:W3CDTF">2020-03-17T01:03:59Z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